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00" windowHeight="14745"/>
  </bookViews>
  <sheets>
    <sheet name="2P1 limeng 2011" sheetId="14" r:id="rId1"/>
  </sheets>
  <calcPr calcId="124519"/>
</workbook>
</file>

<file path=xl/calcChain.xml><?xml version="1.0" encoding="utf-8"?>
<calcChain xmlns="http://schemas.openxmlformats.org/spreadsheetml/2006/main">
  <c r="M62" i="14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<sst xmlns="http://schemas.openxmlformats.org/spreadsheetml/2006/main" count="112" uniqueCount="85">
  <si>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</si>
  <si>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</si>
  <si>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</si>
  <si>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</si>
  <si>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</si>
  <si>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</si>
  <si>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</si>
  <si>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</si>
  <si>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</si>
  <si>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</si>
  <si>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</si>
  <si>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</si>
  <si>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</si>
  <si>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</si>
  <si>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</si>
  <si>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</si>
  <si>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</si>
  <si>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</si>
  <si>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</si>
  <si>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</si>
  <si>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</si>
  <si>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</si>
  <si>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</si>
  <si>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</si>
  <si>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</si>
  <si>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</si>
  <si>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</si>
  <si>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</si>
  <si>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</si>
  <si>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</si>
  <si>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</si>
  <si>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</si>
  <si>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</si>
  <si>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</si>
  <si>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</si>
  <si>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</si>
  <si>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</si>
  <si>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</si>
  <si>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</si>
  <si>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</si>
  <si>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</si>
  <si>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</si>
  <si>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</si>
  <si>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</si>
  <si>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</si>
  <si>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</si>
  <si>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</si>
  <si>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</si>
  <si>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</si>
  <si>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</si>
  <si>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</si>
  <si>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</si>
  <si>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</si>
  <si>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</si>
  <si>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</si>
  <si>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</si>
  <si>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</si>
  <si>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</si>
  <si>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</si>
  <si>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</si>
  <si>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</si>
  <si>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</si>
  <si>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</si>
  <si>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</si>
  <si>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</si>
  <si>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</si>
  <si>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</si>
  <si>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2010 - 2011</t>
  </si>
  <si>
    <t>(514)</t>
  </si>
  <si>
    <t>(770)</t>
  </si>
  <si>
    <t>(66.75%)</t>
  </si>
  <si>
    <t>(838)</t>
  </si>
  <si>
    <t>(1,179)</t>
  </si>
  <si>
    <t>(71.08%)</t>
  </si>
  <si>
    <t>(50.00%)</t>
  </si>
  <si>
    <t>(71.11%)</t>
  </si>
  <si>
    <t>(67.10%)</t>
  </si>
  <si>
    <t>(28.57%)</t>
  </si>
  <si>
    <t>(7)</t>
  </si>
  <si>
    <t>(763)</t>
  </si>
  <si>
    <t>(2)</t>
  </si>
  <si>
    <t>(512)</t>
  </si>
  <si>
    <t>(837)</t>
  </si>
  <si>
    <t>(1)</t>
  </si>
  <si>
    <t>(1,177)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</si>
</sst>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4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3" t="s">
        <v>0</v>
      </c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>
      <c r="A11" s="10">
        <v>503</v>
      </c>
      <c r="B11" s="9" t="s">
        <v>3</v>
      </c>
      <c r="C11" s="21">
        <v>368</v>
      </c>
      <c r="D11" s="21">
        <v>0</v>
      </c>
      <c r="E11" s="21">
        <v>368</v>
      </c>
      <c r="F11" s="15"/>
      <c r="G11" s="21">
        <v>698</v>
      </c>
      <c r="H11" s="21">
        <v>2</v>
      </c>
      <c r="I11" s="21">
        <v>700</v>
      </c>
      <c r="J11" s="16"/>
      <c r="K11" s="17">
        <f>IF(G11=0,"--",C11/G11)</f>
        <v>0.52722063037249278</v>
      </c>
      <c r="L11" s="17">
        <f t="shared" ref="L11:M62" si="0">IF(H11=0,"--",D11/H11)</f>
        <v>0</v>
      </c>
      <c r="M11" s="17">
        <f t="shared" si="0"/>
        <v>0.52571428571428569</v>
      </c>
    </row>
    <row r="12" spans="1:13">
      <c r="A12" s="10">
        <v>508</v>
      </c>
      <c r="B12" s="9" t="s">
        <v>50</v>
      </c>
      <c r="C12" s="22" t="s">
        <v>81</v>
      </c>
      <c r="D12" s="22" t="s">
        <v>80</v>
      </c>
      <c r="E12" s="25" t="s">
        <v>68</v>
      </c>
      <c r="F12" s="15"/>
      <c r="G12" s="22" t="s">
        <v>79</v>
      </c>
      <c r="H12" s="22" t="s">
        <v>78</v>
      </c>
      <c r="I12" s="25" t="s">
        <v>69</v>
      </c>
      <c r="J12" s="16"/>
      <c r="K12" s="26" t="s">
        <v>76</v>
      </c>
      <c r="L12" s="26" t="s">
        <v>77</v>
      </c>
      <c r="M12" s="26" t="s">
        <v>70</v>
      </c>
    </row>
    <row r="13" spans="1:13">
      <c r="A13" s="10" t="s">
        <v>51</v>
      </c>
      <c r="B13" s="9" t="s">
        <v>52</v>
      </c>
      <c r="C13" s="21">
        <v>56</v>
      </c>
      <c r="D13" s="21">
        <v>0</v>
      </c>
      <c r="E13" s="21">
        <v>56</v>
      </c>
      <c r="F13" s="15"/>
      <c r="G13" s="21">
        <v>100</v>
      </c>
      <c r="H13" s="21">
        <v>0</v>
      </c>
      <c r="I13" s="21">
        <v>100</v>
      </c>
      <c r="J13" s="16"/>
      <c r="K13" s="17">
        <f t="shared" ref="K13:K62" si="1">IF(G13=0,"--",C13/G13)</f>
        <v>0.56000000000000005</v>
      </c>
      <c r="L13" s="17" t="str">
        <f t="shared" si="0"/>
        <v>--</v>
      </c>
      <c r="M13" s="17">
        <f t="shared" si="0"/>
        <v>0.56000000000000005</v>
      </c>
    </row>
    <row r="14" spans="1:13">
      <c r="A14" s="10" t="s">
        <v>51</v>
      </c>
      <c r="B14" s="9" t="s">
        <v>53</v>
      </c>
      <c r="C14" s="21">
        <v>71</v>
      </c>
      <c r="D14" s="21">
        <v>0</v>
      </c>
      <c r="E14" s="21">
        <v>71</v>
      </c>
      <c r="F14" s="15"/>
      <c r="G14" s="21">
        <v>128</v>
      </c>
      <c r="H14" s="21">
        <v>0</v>
      </c>
      <c r="I14" s="21">
        <v>128</v>
      </c>
      <c r="J14" s="16"/>
      <c r="K14" s="17">
        <f t="shared" si="1"/>
        <v>0.5546875</v>
      </c>
      <c r="L14" s="17" t="str">
        <f t="shared" si="0"/>
        <v>--</v>
      </c>
      <c r="M14" s="17">
        <f t="shared" si="0"/>
        <v>0.5546875</v>
      </c>
    </row>
    <row r="15" spans="1:13">
      <c r="A15" s="10" t="s">
        <v>51</v>
      </c>
      <c r="B15" s="9" t="s">
        <v>54</v>
      </c>
      <c r="C15" s="21">
        <v>194</v>
      </c>
      <c r="D15" s="21">
        <v>0</v>
      </c>
      <c r="E15" s="21">
        <v>194</v>
      </c>
      <c r="F15" s="15"/>
      <c r="G15" s="21">
        <v>257</v>
      </c>
      <c r="H15" s="21">
        <v>0</v>
      </c>
      <c r="I15" s="21">
        <v>257</v>
      </c>
      <c r="J15" s="16"/>
      <c r="K15" s="17">
        <f t="shared" si="1"/>
        <v>0.75486381322957197</v>
      </c>
      <c r="L15" s="17" t="str">
        <f t="shared" si="0"/>
        <v>--</v>
      </c>
      <c r="M15" s="17">
        <f t="shared" si="0"/>
        <v>0.75486381322957197</v>
      </c>
    </row>
    <row r="16" spans="1:13">
      <c r="A16" s="10" t="s">
        <v>51</v>
      </c>
      <c r="B16" s="9" t="s">
        <v>55</v>
      </c>
      <c r="C16" s="21">
        <v>2</v>
      </c>
      <c r="D16" s="21">
        <v>0</v>
      </c>
      <c r="E16" s="21">
        <v>2</v>
      </c>
      <c r="F16" s="15"/>
      <c r="G16" s="21">
        <v>2</v>
      </c>
      <c r="H16" s="21">
        <v>0</v>
      </c>
      <c r="I16" s="21">
        <v>2</v>
      </c>
      <c r="J16" s="16"/>
      <c r="K16" s="17">
        <f t="shared" si="1"/>
        <v>1</v>
      </c>
      <c r="L16" s="17" t="str">
        <f t="shared" si="0"/>
        <v>--</v>
      </c>
      <c r="M16" s="17">
        <f t="shared" si="0"/>
        <v>1</v>
      </c>
    </row>
    <row r="17" spans="1:13">
      <c r="A17" s="10" t="s">
        <v>51</v>
      </c>
      <c r="B17" s="9" t="s">
        <v>56</v>
      </c>
      <c r="C17" s="21">
        <v>82</v>
      </c>
      <c r="D17" s="21">
        <v>2</v>
      </c>
      <c r="E17" s="21">
        <v>84</v>
      </c>
      <c r="F17" s="15"/>
      <c r="G17" s="21">
        <v>109</v>
      </c>
      <c r="H17" s="21">
        <v>6</v>
      </c>
      <c r="I17" s="21">
        <v>115</v>
      </c>
      <c r="J17" s="16"/>
      <c r="K17" s="17">
        <f t="shared" si="1"/>
        <v>0.75229357798165142</v>
      </c>
      <c r="L17" s="17">
        <f t="shared" si="0"/>
        <v>0.33333333333333331</v>
      </c>
      <c r="M17" s="17">
        <f t="shared" si="0"/>
        <v>0.73043478260869565</v>
      </c>
    </row>
    <row r="18" spans="1:13">
      <c r="A18" s="10" t="s">
        <v>51</v>
      </c>
      <c r="B18" s="9" t="s">
        <v>57</v>
      </c>
      <c r="C18" s="21">
        <v>2</v>
      </c>
      <c r="D18" s="21">
        <v>0</v>
      </c>
      <c r="E18" s="21">
        <v>2</v>
      </c>
      <c r="F18" s="15"/>
      <c r="G18" s="21">
        <v>18</v>
      </c>
      <c r="H18" s="21">
        <v>0</v>
      </c>
      <c r="I18" s="21">
        <v>18</v>
      </c>
      <c r="J18" s="16"/>
      <c r="K18" s="17">
        <f t="shared" si="1"/>
        <v>0.1111111111111111</v>
      </c>
      <c r="L18" s="17" t="str">
        <f t="shared" si="0"/>
        <v>--</v>
      </c>
      <c r="M18" s="17">
        <f t="shared" si="0"/>
        <v>0.1111111111111111</v>
      </c>
    </row>
    <row r="19" spans="1:13">
      <c r="A19" s="10" t="s">
        <v>51</v>
      </c>
      <c r="B19" s="9" t="s">
        <v>58</v>
      </c>
      <c r="C19" s="21">
        <v>105</v>
      </c>
      <c r="D19" s="21">
        <v>0</v>
      </c>
      <c r="E19" s="21">
        <v>105</v>
      </c>
      <c r="F19" s="15"/>
      <c r="G19" s="21">
        <v>149</v>
      </c>
      <c r="H19" s="21">
        <v>1</v>
      </c>
      <c r="I19" s="21">
        <v>150</v>
      </c>
      <c r="J19" s="16"/>
      <c r="K19" s="17">
        <f t="shared" si="1"/>
        <v>0.70469798657718119</v>
      </c>
      <c r="L19" s="17">
        <f t="shared" si="0"/>
        <v>0</v>
      </c>
      <c r="M19" s="17">
        <f t="shared" si="0"/>
        <v>0.7</v>
      </c>
    </row>
    <row r="20" spans="1:13">
      <c r="A20" s="10">
        <v>507</v>
      </c>
      <c r="B20" s="9" t="s">
        <v>7</v>
      </c>
      <c r="C20" s="21">
        <v>185</v>
      </c>
      <c r="D20" s="21">
        <v>0</v>
      </c>
      <c r="E20" s="21">
        <v>185</v>
      </c>
      <c r="F20" s="15"/>
      <c r="G20" s="21">
        <v>313</v>
      </c>
      <c r="H20" s="21">
        <v>0</v>
      </c>
      <c r="I20" s="21">
        <v>313</v>
      </c>
      <c r="J20" s="16"/>
      <c r="K20" s="17">
        <f t="shared" si="1"/>
        <v>0.59105431309904155</v>
      </c>
      <c r="L20" s="17" t="str">
        <f t="shared" si="0"/>
        <v>--</v>
      </c>
      <c r="M20" s="17">
        <f t="shared" si="0"/>
        <v>0.59105431309904155</v>
      </c>
    </row>
    <row r="21" spans="1:13">
      <c r="A21" s="10">
        <v>502</v>
      </c>
      <c r="B21" s="9" t="s">
        <v>2</v>
      </c>
      <c r="C21" s="21">
        <v>1290</v>
      </c>
      <c r="D21" s="21">
        <v>1</v>
      </c>
      <c r="E21" s="21">
        <v>1291</v>
      </c>
      <c r="F21" s="15"/>
      <c r="G21" s="21">
        <v>2127</v>
      </c>
      <c r="H21" s="21">
        <v>2</v>
      </c>
      <c r="I21" s="21">
        <v>2129</v>
      </c>
      <c r="J21" s="16"/>
      <c r="K21" s="17">
        <f t="shared" si="1"/>
        <v>0.60648801128349783</v>
      </c>
      <c r="L21" s="17">
        <f t="shared" si="0"/>
        <v>0.5</v>
      </c>
      <c r="M21" s="17">
        <f t="shared" si="0"/>
        <v>0.60638797557538748</v>
      </c>
    </row>
    <row r="22" spans="1:13">
      <c r="A22" s="10">
        <v>509</v>
      </c>
      <c r="B22" s="9" t="s">
        <v>8</v>
      </c>
      <c r="C22" s="21">
        <v>739</v>
      </c>
      <c r="D22" s="21">
        <v>4</v>
      </c>
      <c r="E22" s="21">
        <v>743</v>
      </c>
      <c r="F22" s="15"/>
      <c r="G22" s="21">
        <v>1031</v>
      </c>
      <c r="H22" s="21">
        <v>5</v>
      </c>
      <c r="I22" s="21">
        <v>1036</v>
      </c>
      <c r="J22" s="16"/>
      <c r="K22" s="17">
        <f t="shared" si="1"/>
        <v>0.71677982541222118</v>
      </c>
      <c r="L22" s="17">
        <f t="shared" si="0"/>
        <v>0.8</v>
      </c>
      <c r="M22" s="17">
        <f t="shared" si="0"/>
        <v>0.71718146718146714</v>
      </c>
    </row>
    <row r="23" spans="1:13">
      <c r="A23" s="10">
        <v>512</v>
      </c>
      <c r="B23" s="9" t="s">
        <v>11</v>
      </c>
      <c r="C23" s="21">
        <v>529</v>
      </c>
      <c r="D23" s="21">
        <v>45</v>
      </c>
      <c r="E23" s="21">
        <v>574</v>
      </c>
      <c r="F23" s="15"/>
      <c r="G23" s="21">
        <v>871</v>
      </c>
      <c r="H23" s="21">
        <v>81</v>
      </c>
      <c r="I23" s="21">
        <v>952</v>
      </c>
      <c r="J23" s="16"/>
      <c r="K23" s="17">
        <f t="shared" si="1"/>
        <v>0.60734787600459239</v>
      </c>
      <c r="L23" s="17">
        <f t="shared" si="0"/>
        <v>0.55555555555555558</v>
      </c>
      <c r="M23" s="17">
        <f t="shared" si="0"/>
        <v>0.6029411764705882</v>
      </c>
    </row>
    <row r="24" spans="1:13">
      <c r="A24" s="10">
        <v>540</v>
      </c>
      <c r="B24" s="9" t="s">
        <v>37</v>
      </c>
      <c r="C24" s="21">
        <v>86</v>
      </c>
      <c r="D24" s="21">
        <v>0</v>
      </c>
      <c r="E24" s="21">
        <v>86</v>
      </c>
      <c r="F24" s="15"/>
      <c r="G24" s="21">
        <v>138</v>
      </c>
      <c r="H24" s="21">
        <v>0</v>
      </c>
      <c r="I24" s="21">
        <v>138</v>
      </c>
      <c r="J24" s="16"/>
      <c r="K24" s="17">
        <f t="shared" si="1"/>
        <v>0.62318840579710144</v>
      </c>
      <c r="L24" s="17" t="str">
        <f t="shared" si="0"/>
        <v>--</v>
      </c>
      <c r="M24" s="17">
        <f t="shared" si="0"/>
        <v>0.62318840579710144</v>
      </c>
    </row>
    <row r="25" spans="1:13">
      <c r="A25" s="10">
        <v>519</v>
      </c>
      <c r="B25" s="9" t="s">
        <v>18</v>
      </c>
      <c r="C25" s="21">
        <v>155</v>
      </c>
      <c r="D25" s="21">
        <v>0</v>
      </c>
      <c r="E25" s="21">
        <v>155</v>
      </c>
      <c r="F25" s="15"/>
      <c r="G25" s="21">
        <v>244</v>
      </c>
      <c r="H25" s="21">
        <v>0</v>
      </c>
      <c r="I25" s="21">
        <v>244</v>
      </c>
      <c r="J25" s="16"/>
      <c r="K25" s="17">
        <f t="shared" si="1"/>
        <v>0.63524590163934425</v>
      </c>
      <c r="L25" s="17" t="str">
        <f t="shared" si="0"/>
        <v>--</v>
      </c>
      <c r="M25" s="17">
        <f t="shared" si="0"/>
        <v>0.63524590163934425</v>
      </c>
    </row>
    <row r="26" spans="1:13">
      <c r="A26" s="10">
        <v>514</v>
      </c>
      <c r="B26" s="9" t="s">
        <v>13</v>
      </c>
      <c r="C26" s="21">
        <v>281</v>
      </c>
      <c r="D26" s="21">
        <v>0</v>
      </c>
      <c r="E26" s="21">
        <v>281</v>
      </c>
      <c r="F26" s="15"/>
      <c r="G26" s="21">
        <v>491</v>
      </c>
      <c r="H26" s="21">
        <v>0</v>
      </c>
      <c r="I26" s="21">
        <v>491</v>
      </c>
      <c r="J26" s="16"/>
      <c r="K26" s="17">
        <f t="shared" si="1"/>
        <v>0.57230142566191444</v>
      </c>
      <c r="L26" s="17" t="str">
        <f t="shared" si="0"/>
        <v>--</v>
      </c>
      <c r="M26" s="17">
        <f t="shared" si="0"/>
        <v>0.57230142566191444</v>
      </c>
    </row>
    <row r="27" spans="1:13">
      <c r="A27" s="10">
        <v>529</v>
      </c>
      <c r="B27" s="9" t="s">
        <v>59</v>
      </c>
      <c r="C27" s="22" t="s">
        <v>82</v>
      </c>
      <c r="D27" s="22" t="s">
        <v>83</v>
      </c>
      <c r="E27" s="25" t="s">
        <v>71</v>
      </c>
      <c r="F27" s="15"/>
      <c r="G27" s="22" t="s">
        <v>84</v>
      </c>
      <c r="H27" s="22" t="s">
        <v>80</v>
      </c>
      <c r="I27" s="25" t="s">
        <v>72</v>
      </c>
      <c r="J27" s="16"/>
      <c r="K27" s="26" t="s">
        <v>75</v>
      </c>
      <c r="L27" s="26" t="s">
        <v>74</v>
      </c>
      <c r="M27" s="26" t="s">
        <v>73</v>
      </c>
    </row>
    <row r="28" spans="1:13">
      <c r="A28" s="10" t="s">
        <v>51</v>
      </c>
      <c r="B28" s="9" t="s">
        <v>60</v>
      </c>
      <c r="C28" s="21">
        <v>70</v>
      </c>
      <c r="D28" s="21">
        <v>0</v>
      </c>
      <c r="E28" s="21">
        <v>70</v>
      </c>
      <c r="F28" s="15"/>
      <c r="G28" s="21">
        <v>100</v>
      </c>
      <c r="H28" s="21">
        <v>0</v>
      </c>
      <c r="I28" s="21">
        <v>100</v>
      </c>
      <c r="J28" s="16"/>
      <c r="K28" s="17">
        <f t="shared" si="1"/>
        <v>0.7</v>
      </c>
      <c r="L28" s="17" t="str">
        <f t="shared" si="0"/>
        <v>--</v>
      </c>
      <c r="M28" s="17">
        <f t="shared" si="0"/>
        <v>0.7</v>
      </c>
    </row>
    <row r="29" spans="1:13">
      <c r="A29" s="10" t="s">
        <v>51</v>
      </c>
      <c r="B29" s="9" t="s">
        <v>61</v>
      </c>
      <c r="C29" s="21">
        <v>211</v>
      </c>
      <c r="D29" s="21">
        <v>0</v>
      </c>
      <c r="E29" s="21">
        <v>211</v>
      </c>
      <c r="F29" s="15"/>
      <c r="G29" s="21">
        <v>297</v>
      </c>
      <c r="H29" s="21">
        <v>1</v>
      </c>
      <c r="I29" s="21">
        <v>298</v>
      </c>
      <c r="J29" s="16"/>
      <c r="K29" s="17">
        <f t="shared" si="1"/>
        <v>0.71043771043771042</v>
      </c>
      <c r="L29" s="17">
        <f t="shared" si="0"/>
        <v>0</v>
      </c>
      <c r="M29" s="17">
        <f t="shared" si="0"/>
        <v>0.70805369127516782</v>
      </c>
    </row>
    <row r="30" spans="1:13">
      <c r="A30" s="10" t="s">
        <v>51</v>
      </c>
      <c r="B30" s="9" t="s">
        <v>62</v>
      </c>
      <c r="C30" s="21">
        <v>337</v>
      </c>
      <c r="D30" s="21">
        <v>0</v>
      </c>
      <c r="E30" s="21">
        <v>337</v>
      </c>
      <c r="F30" s="15"/>
      <c r="G30" s="21">
        <v>417</v>
      </c>
      <c r="H30" s="21">
        <v>0</v>
      </c>
      <c r="I30" s="21">
        <v>417</v>
      </c>
      <c r="J30" s="16"/>
      <c r="K30" s="17">
        <f t="shared" si="1"/>
        <v>0.80815347721822539</v>
      </c>
      <c r="L30" s="17" t="str">
        <f t="shared" si="0"/>
        <v>--</v>
      </c>
      <c r="M30" s="17">
        <f t="shared" si="0"/>
        <v>0.80815347721822539</v>
      </c>
    </row>
    <row r="31" spans="1:13">
      <c r="A31" s="10" t="s">
        <v>51</v>
      </c>
      <c r="B31" s="9" t="s">
        <v>63</v>
      </c>
      <c r="C31" s="21">
        <v>219</v>
      </c>
      <c r="D31" s="21">
        <v>1</v>
      </c>
      <c r="E31" s="21">
        <v>220</v>
      </c>
      <c r="F31" s="15"/>
      <c r="G31" s="21">
        <v>363</v>
      </c>
      <c r="H31" s="21">
        <v>1</v>
      </c>
      <c r="I31" s="21">
        <v>364</v>
      </c>
      <c r="J31" s="16"/>
      <c r="K31" s="17">
        <f t="shared" si="1"/>
        <v>0.60330578512396693</v>
      </c>
      <c r="L31" s="17">
        <f t="shared" si="0"/>
        <v>1</v>
      </c>
      <c r="M31" s="17">
        <f t="shared" si="0"/>
        <v>0.60439560439560436</v>
      </c>
    </row>
    <row r="32" spans="1:13">
      <c r="A32" s="10">
        <v>513</v>
      </c>
      <c r="B32" s="9" t="s">
        <v>12</v>
      </c>
      <c r="C32" s="21">
        <v>486</v>
      </c>
      <c r="D32" s="21">
        <v>16</v>
      </c>
      <c r="E32" s="21">
        <v>502</v>
      </c>
      <c r="F32" s="15"/>
      <c r="G32" s="21">
        <v>768</v>
      </c>
      <c r="H32" s="21">
        <v>24</v>
      </c>
      <c r="I32" s="21">
        <v>792</v>
      </c>
      <c r="J32" s="16"/>
      <c r="K32" s="17">
        <f t="shared" si="1"/>
        <v>0.6328125</v>
      </c>
      <c r="L32" s="17">
        <f t="shared" si="0"/>
        <v>0.66666666666666663</v>
      </c>
      <c r="M32" s="17">
        <f t="shared" si="0"/>
        <v>0.63383838383838387</v>
      </c>
    </row>
    <row r="33" spans="1:13">
      <c r="A33" s="10">
        <v>525</v>
      </c>
      <c r="B33" s="9" t="s">
        <v>24</v>
      </c>
      <c r="C33" s="21">
        <v>828</v>
      </c>
      <c r="D33" s="21">
        <v>12</v>
      </c>
      <c r="E33" s="21">
        <v>840</v>
      </c>
      <c r="F33" s="15"/>
      <c r="G33" s="21">
        <v>1532</v>
      </c>
      <c r="H33" s="21">
        <v>21</v>
      </c>
      <c r="I33" s="21">
        <v>1553</v>
      </c>
      <c r="J33" s="16"/>
      <c r="K33" s="17">
        <f t="shared" si="1"/>
        <v>0.54046997389033946</v>
      </c>
      <c r="L33" s="17">
        <f t="shared" si="0"/>
        <v>0.5714285714285714</v>
      </c>
      <c r="M33" s="17">
        <f t="shared" si="0"/>
        <v>0.54088860270444306</v>
      </c>
    </row>
    <row r="34" spans="1:13">
      <c r="A34" s="10">
        <v>520</v>
      </c>
      <c r="B34" s="9" t="s">
        <v>19</v>
      </c>
      <c r="C34" s="21">
        <v>312</v>
      </c>
      <c r="D34" s="21">
        <v>2</v>
      </c>
      <c r="E34" s="21">
        <v>314</v>
      </c>
      <c r="F34" s="15"/>
      <c r="G34" s="21">
        <v>641</v>
      </c>
      <c r="H34" s="21">
        <v>8</v>
      </c>
      <c r="I34" s="21">
        <v>649</v>
      </c>
      <c r="J34" s="16"/>
      <c r="K34" s="17">
        <f t="shared" si="1"/>
        <v>0.48673946957878317</v>
      </c>
      <c r="L34" s="17">
        <f t="shared" si="0"/>
        <v>0.25</v>
      </c>
      <c r="M34" s="17">
        <f t="shared" si="0"/>
        <v>0.48382126348228044</v>
      </c>
    </row>
    <row r="35" spans="1:13">
      <c r="A35" s="10">
        <v>501</v>
      </c>
      <c r="B35" s="9" t="s">
        <v>1</v>
      </c>
      <c r="C35" s="21">
        <v>491</v>
      </c>
      <c r="D35" s="21">
        <v>0</v>
      </c>
      <c r="E35" s="21">
        <v>491</v>
      </c>
      <c r="F35" s="15"/>
      <c r="G35" s="21">
        <v>715</v>
      </c>
      <c r="H35" s="21">
        <v>1</v>
      </c>
      <c r="I35" s="21">
        <v>716</v>
      </c>
      <c r="J35" s="16"/>
      <c r="K35" s="17">
        <f t="shared" si="1"/>
        <v>0.68671328671328669</v>
      </c>
      <c r="L35" s="17">
        <f t="shared" si="0"/>
        <v>0</v>
      </c>
      <c r="M35" s="17">
        <f t="shared" si="0"/>
        <v>0.68575418994413406</v>
      </c>
    </row>
    <row r="36" spans="1:13">
      <c r="A36" s="10">
        <v>523</v>
      </c>
      <c r="B36" s="9" t="s">
        <v>22</v>
      </c>
      <c r="C36" s="21">
        <v>300</v>
      </c>
      <c r="D36" s="21">
        <v>0</v>
      </c>
      <c r="E36" s="21">
        <v>300</v>
      </c>
      <c r="F36" s="15"/>
      <c r="G36" s="21">
        <v>379</v>
      </c>
      <c r="H36" s="21">
        <v>0</v>
      </c>
      <c r="I36" s="21">
        <v>379</v>
      </c>
      <c r="J36" s="16"/>
      <c r="K36" s="17">
        <f t="shared" si="1"/>
        <v>0.79155672823218992</v>
      </c>
      <c r="L36" s="17" t="str">
        <f t="shared" si="0"/>
        <v>--</v>
      </c>
      <c r="M36" s="17">
        <f t="shared" si="0"/>
        <v>0.79155672823218992</v>
      </c>
    </row>
    <row r="37" spans="1:13">
      <c r="A37" s="10">
        <v>532</v>
      </c>
      <c r="B37" s="9" t="s">
        <v>30</v>
      </c>
      <c r="C37" s="21">
        <v>552</v>
      </c>
      <c r="D37" s="21">
        <v>5</v>
      </c>
      <c r="E37" s="21">
        <v>557</v>
      </c>
      <c r="F37" s="15"/>
      <c r="G37" s="21">
        <v>1055</v>
      </c>
      <c r="H37" s="21">
        <v>15</v>
      </c>
      <c r="I37" s="21">
        <v>1070</v>
      </c>
      <c r="J37" s="16"/>
      <c r="K37" s="17">
        <f t="shared" si="1"/>
        <v>0.52322274881516584</v>
      </c>
      <c r="L37" s="17">
        <f t="shared" si="0"/>
        <v>0.33333333333333331</v>
      </c>
      <c r="M37" s="17">
        <f t="shared" si="0"/>
        <v>0.52056074766355143</v>
      </c>
    </row>
    <row r="38" spans="1:13">
      <c r="A38" s="10">
        <v>517</v>
      </c>
      <c r="B38" s="9" t="s">
        <v>16</v>
      </c>
      <c r="C38" s="21">
        <v>707</v>
      </c>
      <c r="D38" s="21">
        <v>47</v>
      </c>
      <c r="E38" s="21">
        <v>754</v>
      </c>
      <c r="F38" s="15"/>
      <c r="G38" s="21">
        <v>1045</v>
      </c>
      <c r="H38" s="21">
        <v>61</v>
      </c>
      <c r="I38" s="21">
        <v>1106</v>
      </c>
      <c r="J38" s="16"/>
      <c r="K38" s="17">
        <f t="shared" si="1"/>
        <v>0.67655502392344502</v>
      </c>
      <c r="L38" s="17">
        <f t="shared" si="0"/>
        <v>0.77049180327868849</v>
      </c>
      <c r="M38" s="17">
        <f t="shared" si="0"/>
        <v>0.68173598553345394</v>
      </c>
    </row>
    <row r="39" spans="1:13">
      <c r="A39" s="10">
        <v>536</v>
      </c>
      <c r="B39" s="9" t="s">
        <v>34</v>
      </c>
      <c r="C39" s="21">
        <v>866</v>
      </c>
      <c r="D39" s="21">
        <v>17</v>
      </c>
      <c r="E39" s="21">
        <v>883</v>
      </c>
      <c r="F39" s="15"/>
      <c r="G39" s="21">
        <v>1175</v>
      </c>
      <c r="H39" s="21">
        <v>20</v>
      </c>
      <c r="I39" s="21">
        <v>1195</v>
      </c>
      <c r="J39" s="16"/>
      <c r="K39" s="17">
        <f t="shared" si="1"/>
        <v>0.73702127659574468</v>
      </c>
      <c r="L39" s="17">
        <f t="shared" si="0"/>
        <v>0.85</v>
      </c>
      <c r="M39" s="17">
        <f t="shared" si="0"/>
        <v>0.73891213389121335</v>
      </c>
    </row>
    <row r="40" spans="1:13">
      <c r="A40" s="10">
        <v>526</v>
      </c>
      <c r="B40" s="9" t="s">
        <v>25</v>
      </c>
      <c r="C40" s="21">
        <v>549</v>
      </c>
      <c r="D40" s="21">
        <v>2</v>
      </c>
      <c r="E40" s="21">
        <v>551</v>
      </c>
      <c r="F40" s="15"/>
      <c r="G40" s="21">
        <v>826</v>
      </c>
      <c r="H40" s="21">
        <v>4</v>
      </c>
      <c r="I40" s="21">
        <v>830</v>
      </c>
      <c r="J40" s="16"/>
      <c r="K40" s="17">
        <f t="shared" si="1"/>
        <v>0.66464891041162233</v>
      </c>
      <c r="L40" s="17">
        <f t="shared" si="0"/>
        <v>0.5</v>
      </c>
      <c r="M40" s="17">
        <f t="shared" si="0"/>
        <v>0.66385542168674694</v>
      </c>
    </row>
    <row r="41" spans="1:13">
      <c r="A41" s="10">
        <v>530</v>
      </c>
      <c r="B41" s="9" t="s">
        <v>28</v>
      </c>
      <c r="C41" s="21">
        <v>288</v>
      </c>
      <c r="D41" s="21">
        <v>0</v>
      </c>
      <c r="E41" s="21">
        <v>288</v>
      </c>
      <c r="F41" s="15"/>
      <c r="G41" s="21">
        <v>412</v>
      </c>
      <c r="H41" s="21">
        <v>0</v>
      </c>
      <c r="I41" s="21">
        <v>412</v>
      </c>
      <c r="J41" s="16"/>
      <c r="K41" s="17">
        <f t="shared" si="1"/>
        <v>0.69902912621359226</v>
      </c>
      <c r="L41" s="17" t="str">
        <f t="shared" si="0"/>
        <v>--</v>
      </c>
      <c r="M41" s="17">
        <f t="shared" si="0"/>
        <v>0.69902912621359226</v>
      </c>
    </row>
    <row r="42" spans="1:13">
      <c r="A42" s="10">
        <v>528</v>
      </c>
      <c r="B42" s="9" t="s">
        <v>27</v>
      </c>
      <c r="C42" s="21">
        <v>229</v>
      </c>
      <c r="D42" s="21">
        <v>0</v>
      </c>
      <c r="E42" s="21">
        <v>229</v>
      </c>
      <c r="F42" s="15"/>
      <c r="G42" s="21">
        <v>375</v>
      </c>
      <c r="H42" s="21">
        <v>1</v>
      </c>
      <c r="I42" s="21">
        <v>376</v>
      </c>
      <c r="J42" s="16"/>
      <c r="K42" s="17">
        <f t="shared" si="1"/>
        <v>0.61066666666666669</v>
      </c>
      <c r="L42" s="17">
        <f t="shared" si="0"/>
        <v>0</v>
      </c>
      <c r="M42" s="17">
        <f t="shared" si="0"/>
        <v>0.60904255319148937</v>
      </c>
    </row>
    <row r="43" spans="1:13">
      <c r="A43" s="10">
        <v>524</v>
      </c>
      <c r="B43" s="9" t="s">
        <v>23</v>
      </c>
      <c r="C43" s="21">
        <v>737</v>
      </c>
      <c r="D43" s="21">
        <v>0</v>
      </c>
      <c r="E43" s="21">
        <v>737</v>
      </c>
      <c r="F43" s="15"/>
      <c r="G43" s="21">
        <v>1378</v>
      </c>
      <c r="H43" s="21">
        <v>0</v>
      </c>
      <c r="I43" s="21">
        <v>1378</v>
      </c>
      <c r="J43" s="16"/>
      <c r="K43" s="17">
        <f t="shared" si="1"/>
        <v>0.53483309143686497</v>
      </c>
      <c r="L43" s="17" t="str">
        <f t="shared" si="0"/>
        <v>--</v>
      </c>
      <c r="M43" s="17">
        <f t="shared" si="0"/>
        <v>0.53483309143686497</v>
      </c>
    </row>
    <row r="44" spans="1:13">
      <c r="A44" s="10">
        <v>527</v>
      </c>
      <c r="B44" s="9" t="s">
        <v>26</v>
      </c>
      <c r="C44" s="21">
        <v>222</v>
      </c>
      <c r="D44" s="21">
        <v>0</v>
      </c>
      <c r="E44" s="21">
        <v>222</v>
      </c>
      <c r="F44" s="15"/>
      <c r="G44" s="21">
        <v>368</v>
      </c>
      <c r="H44" s="21">
        <v>1</v>
      </c>
      <c r="I44" s="21">
        <v>369</v>
      </c>
      <c r="J44" s="16"/>
      <c r="K44" s="17">
        <f t="shared" si="1"/>
        <v>0.60326086956521741</v>
      </c>
      <c r="L44" s="17">
        <f t="shared" si="0"/>
        <v>0</v>
      </c>
      <c r="M44" s="17">
        <f t="shared" si="0"/>
        <v>0.60162601626016265</v>
      </c>
    </row>
    <row r="45" spans="1:13">
      <c r="A45" s="10">
        <v>535</v>
      </c>
      <c r="B45" s="9" t="s">
        <v>33</v>
      </c>
      <c r="C45" s="21">
        <v>217</v>
      </c>
      <c r="D45" s="21">
        <v>58</v>
      </c>
      <c r="E45" s="21">
        <v>275</v>
      </c>
      <c r="F45" s="15"/>
      <c r="G45" s="21">
        <v>415</v>
      </c>
      <c r="H45" s="21">
        <v>136</v>
      </c>
      <c r="I45" s="21">
        <v>551</v>
      </c>
      <c r="J45" s="16"/>
      <c r="K45" s="17">
        <f t="shared" si="1"/>
        <v>0.52289156626506028</v>
      </c>
      <c r="L45" s="17">
        <f t="shared" si="0"/>
        <v>0.4264705882352941</v>
      </c>
      <c r="M45" s="17">
        <f t="shared" si="0"/>
        <v>0.49909255898366606</v>
      </c>
    </row>
    <row r="46" spans="1:13">
      <c r="A46" s="10">
        <v>505</v>
      </c>
      <c r="B46" s="9" t="s">
        <v>5</v>
      </c>
      <c r="C46" s="21">
        <v>119</v>
      </c>
      <c r="D46" s="21">
        <v>0</v>
      </c>
      <c r="E46" s="21">
        <v>119</v>
      </c>
      <c r="F46" s="15"/>
      <c r="G46" s="21">
        <v>164</v>
      </c>
      <c r="H46" s="21">
        <v>0</v>
      </c>
      <c r="I46" s="21">
        <v>164</v>
      </c>
      <c r="J46" s="16"/>
      <c r="K46" s="17">
        <f t="shared" si="1"/>
        <v>0.72560975609756095</v>
      </c>
      <c r="L46" s="17" t="str">
        <f t="shared" si="0"/>
        <v>--</v>
      </c>
      <c r="M46" s="17">
        <f t="shared" si="0"/>
        <v>0.72560975609756095</v>
      </c>
    </row>
    <row r="47" spans="1:13">
      <c r="A47" s="10">
        <v>515</v>
      </c>
      <c r="B47" s="9" t="s">
        <v>14</v>
      </c>
      <c r="C47" s="21">
        <v>268</v>
      </c>
      <c r="D47" s="21">
        <v>0</v>
      </c>
      <c r="E47" s="21">
        <v>268</v>
      </c>
      <c r="F47" s="15"/>
      <c r="G47" s="21">
        <v>384</v>
      </c>
      <c r="H47" s="21">
        <v>0</v>
      </c>
      <c r="I47" s="21">
        <v>384</v>
      </c>
      <c r="J47" s="16"/>
      <c r="K47" s="17">
        <f t="shared" si="1"/>
        <v>0.69791666666666663</v>
      </c>
      <c r="L47" s="17" t="str">
        <f t="shared" si="0"/>
        <v>--</v>
      </c>
      <c r="M47" s="17">
        <f t="shared" si="0"/>
        <v>0.69791666666666663</v>
      </c>
    </row>
    <row r="48" spans="1:13">
      <c r="A48" s="10">
        <v>521</v>
      </c>
      <c r="B48" s="9" t="s">
        <v>20</v>
      </c>
      <c r="C48" s="21">
        <v>470</v>
      </c>
      <c r="D48" s="21">
        <v>0</v>
      </c>
      <c r="E48" s="21">
        <v>470</v>
      </c>
      <c r="F48" s="15"/>
      <c r="G48" s="21">
        <v>652</v>
      </c>
      <c r="H48" s="21">
        <v>0</v>
      </c>
      <c r="I48" s="21">
        <v>652</v>
      </c>
      <c r="J48" s="16"/>
      <c r="K48" s="17">
        <f t="shared" si="1"/>
        <v>0.72085889570552142</v>
      </c>
      <c r="L48" s="17" t="str">
        <f t="shared" si="0"/>
        <v>--</v>
      </c>
      <c r="M48" s="17">
        <f t="shared" si="0"/>
        <v>0.72085889570552142</v>
      </c>
    </row>
    <row r="49" spans="1:13">
      <c r="A49" s="10">
        <v>537</v>
      </c>
      <c r="B49" s="9" t="s">
        <v>35</v>
      </c>
      <c r="C49" s="21">
        <v>591</v>
      </c>
      <c r="D49" s="21">
        <v>0</v>
      </c>
      <c r="E49" s="21">
        <v>591</v>
      </c>
      <c r="F49" s="15"/>
      <c r="G49" s="21">
        <v>964</v>
      </c>
      <c r="H49" s="21">
        <v>0</v>
      </c>
      <c r="I49" s="21">
        <v>964</v>
      </c>
      <c r="J49" s="16"/>
      <c r="K49" s="17">
        <f t="shared" si="1"/>
        <v>0.61307053941908718</v>
      </c>
      <c r="L49" s="17" t="str">
        <f t="shared" si="0"/>
        <v>--</v>
      </c>
      <c r="M49" s="17">
        <f t="shared" si="0"/>
        <v>0.61307053941908718</v>
      </c>
    </row>
    <row r="50" spans="1:13">
      <c r="A50" s="10">
        <v>511</v>
      </c>
      <c r="B50" s="9" t="s">
        <v>10</v>
      </c>
      <c r="C50" s="21">
        <v>275</v>
      </c>
      <c r="D50" s="21">
        <v>0</v>
      </c>
      <c r="E50" s="21">
        <v>275</v>
      </c>
      <c r="F50" s="15"/>
      <c r="G50" s="21">
        <v>386</v>
      </c>
      <c r="H50" s="21">
        <v>0</v>
      </c>
      <c r="I50" s="21">
        <v>386</v>
      </c>
      <c r="J50" s="16"/>
      <c r="K50" s="17">
        <f t="shared" si="1"/>
        <v>0.71243523316062174</v>
      </c>
      <c r="L50" s="17" t="str">
        <f t="shared" si="0"/>
        <v>--</v>
      </c>
      <c r="M50" s="17">
        <f t="shared" si="0"/>
        <v>0.71243523316062174</v>
      </c>
    </row>
    <row r="51" spans="1:13">
      <c r="A51" s="10">
        <v>518</v>
      </c>
      <c r="B51" s="9" t="s">
        <v>17</v>
      </c>
      <c r="C51" s="21">
        <v>369</v>
      </c>
      <c r="D51" s="21">
        <v>0</v>
      </c>
      <c r="E51" s="21">
        <v>369</v>
      </c>
      <c r="F51" s="15"/>
      <c r="G51" s="21">
        <v>550</v>
      </c>
      <c r="H51" s="21">
        <v>0</v>
      </c>
      <c r="I51" s="21">
        <v>550</v>
      </c>
      <c r="J51" s="16"/>
      <c r="K51" s="17">
        <f t="shared" si="1"/>
        <v>0.6709090909090909</v>
      </c>
      <c r="L51" s="17" t="str">
        <f t="shared" si="0"/>
        <v>--</v>
      </c>
      <c r="M51" s="17">
        <f t="shared" si="0"/>
        <v>0.6709090909090909</v>
      </c>
    </row>
    <row r="52" spans="1:13">
      <c r="A52" s="10">
        <v>506</v>
      </c>
      <c r="B52" s="9" t="s">
        <v>6</v>
      </c>
      <c r="C52" s="21">
        <v>246</v>
      </c>
      <c r="D52" s="21">
        <v>0</v>
      </c>
      <c r="E52" s="21">
        <v>246</v>
      </c>
      <c r="F52" s="15"/>
      <c r="G52" s="21">
        <v>323</v>
      </c>
      <c r="H52" s="21">
        <v>0</v>
      </c>
      <c r="I52" s="21">
        <v>323</v>
      </c>
      <c r="J52" s="16"/>
      <c r="K52" s="17">
        <f t="shared" si="1"/>
        <v>0.76160990712074306</v>
      </c>
      <c r="L52" s="17" t="str">
        <f t="shared" si="0"/>
        <v>--</v>
      </c>
      <c r="M52" s="17">
        <f t="shared" si="0"/>
        <v>0.76160990712074306</v>
      </c>
    </row>
    <row r="53" spans="1:13">
      <c r="A53" s="10">
        <v>531</v>
      </c>
      <c r="B53" s="9" t="s">
        <v>29</v>
      </c>
      <c r="C53" s="21">
        <v>210</v>
      </c>
      <c r="D53" s="21">
        <v>0</v>
      </c>
      <c r="E53" s="21">
        <v>210</v>
      </c>
      <c r="F53" s="15"/>
      <c r="G53" s="21">
        <v>399</v>
      </c>
      <c r="H53" s="21">
        <v>0</v>
      </c>
      <c r="I53" s="21">
        <v>399</v>
      </c>
      <c r="J53" s="16"/>
      <c r="K53" s="17">
        <f t="shared" si="1"/>
        <v>0.52631578947368418</v>
      </c>
      <c r="L53" s="17" t="str">
        <f t="shared" si="0"/>
        <v>--</v>
      </c>
      <c r="M53" s="17">
        <f t="shared" si="0"/>
        <v>0.52631578947368418</v>
      </c>
    </row>
    <row r="54" spans="1:13">
      <c r="A54" s="10">
        <v>510</v>
      </c>
      <c r="B54" s="9" t="s">
        <v>9</v>
      </c>
      <c r="C54" s="21">
        <v>502</v>
      </c>
      <c r="D54" s="21">
        <v>0</v>
      </c>
      <c r="E54" s="21">
        <v>502</v>
      </c>
      <c r="F54" s="15"/>
      <c r="G54" s="21">
        <v>914</v>
      </c>
      <c r="H54" s="21">
        <v>0</v>
      </c>
      <c r="I54" s="21">
        <v>914</v>
      </c>
      <c r="J54" s="16"/>
      <c r="K54" s="17">
        <f t="shared" si="1"/>
        <v>0.5492341356673961</v>
      </c>
      <c r="L54" s="17" t="str">
        <f t="shared" si="0"/>
        <v>--</v>
      </c>
      <c r="M54" s="17">
        <f t="shared" si="0"/>
        <v>0.5492341356673961</v>
      </c>
    </row>
    <row r="55" spans="1:13">
      <c r="A55" s="10">
        <v>533</v>
      </c>
      <c r="B55" s="9" t="s">
        <v>31</v>
      </c>
      <c r="C55" s="21">
        <v>194</v>
      </c>
      <c r="D55" s="21">
        <v>0</v>
      </c>
      <c r="E55" s="21">
        <v>194</v>
      </c>
      <c r="F55" s="15"/>
      <c r="G55" s="21">
        <v>299</v>
      </c>
      <c r="H55" s="21">
        <v>0</v>
      </c>
      <c r="I55" s="21">
        <v>299</v>
      </c>
      <c r="J55" s="16"/>
      <c r="K55" s="17">
        <f t="shared" si="1"/>
        <v>0.6488294314381271</v>
      </c>
      <c r="L55" s="17" t="str">
        <f t="shared" si="0"/>
        <v>--</v>
      </c>
      <c r="M55" s="17">
        <f t="shared" si="0"/>
        <v>0.6488294314381271</v>
      </c>
    </row>
    <row r="56" spans="1:13">
      <c r="A56" s="10">
        <v>522</v>
      </c>
      <c r="B56" s="9" t="s">
        <v>21</v>
      </c>
      <c r="C56" s="21">
        <v>1418</v>
      </c>
      <c r="D56" s="21">
        <v>2</v>
      </c>
      <c r="E56" s="21">
        <v>1420</v>
      </c>
      <c r="F56" s="15"/>
      <c r="G56" s="21">
        <v>2234</v>
      </c>
      <c r="H56" s="21">
        <v>3</v>
      </c>
      <c r="I56" s="21">
        <v>2237</v>
      </c>
      <c r="J56" s="16"/>
      <c r="K56" s="17">
        <f t="shared" si="1"/>
        <v>0.63473589973142341</v>
      </c>
      <c r="L56" s="17">
        <f t="shared" si="0"/>
        <v>0.66666666666666663</v>
      </c>
      <c r="M56" s="17">
        <f t="shared" si="0"/>
        <v>0.63477872150201164</v>
      </c>
    </row>
    <row r="57" spans="1:13">
      <c r="A57" s="10">
        <v>534</v>
      </c>
      <c r="B57" s="9" t="s">
        <v>32</v>
      </c>
      <c r="C57" s="21">
        <v>141</v>
      </c>
      <c r="D57" s="21">
        <v>0</v>
      </c>
      <c r="E57" s="21">
        <v>141</v>
      </c>
      <c r="F57" s="15"/>
      <c r="G57" s="21">
        <v>199</v>
      </c>
      <c r="H57" s="21">
        <v>0</v>
      </c>
      <c r="I57" s="21">
        <v>199</v>
      </c>
      <c r="J57" s="16"/>
      <c r="K57" s="17">
        <f t="shared" si="1"/>
        <v>0.70854271356783916</v>
      </c>
      <c r="L57" s="17" t="str">
        <f t="shared" si="0"/>
        <v>--</v>
      </c>
      <c r="M57" s="17">
        <f t="shared" si="0"/>
        <v>0.70854271356783916</v>
      </c>
    </row>
    <row r="58" spans="1:13">
      <c r="A58" s="10">
        <v>504</v>
      </c>
      <c r="B58" s="9" t="s">
        <v>4</v>
      </c>
      <c r="C58" s="21">
        <v>402</v>
      </c>
      <c r="D58" s="21">
        <v>53</v>
      </c>
      <c r="E58" s="21">
        <v>455</v>
      </c>
      <c r="F58" s="15"/>
      <c r="G58" s="21">
        <v>713</v>
      </c>
      <c r="H58" s="21">
        <v>88</v>
      </c>
      <c r="I58" s="21">
        <v>801</v>
      </c>
      <c r="J58" s="16"/>
      <c r="K58" s="17">
        <f t="shared" si="1"/>
        <v>0.56381486676016834</v>
      </c>
      <c r="L58" s="17">
        <f t="shared" si="0"/>
        <v>0.60227272727272729</v>
      </c>
      <c r="M58" s="17">
        <f t="shared" si="0"/>
        <v>0.56803995006242203</v>
      </c>
    </row>
    <row r="59" spans="1:13">
      <c r="A59" s="10">
        <v>516</v>
      </c>
      <c r="B59" s="9" t="s">
        <v>15</v>
      </c>
      <c r="C59" s="21">
        <v>577</v>
      </c>
      <c r="D59" s="21">
        <v>0</v>
      </c>
      <c r="E59" s="21">
        <v>577</v>
      </c>
      <c r="F59" s="15"/>
      <c r="G59" s="21">
        <v>1032</v>
      </c>
      <c r="H59" s="21">
        <v>1</v>
      </c>
      <c r="I59" s="21">
        <v>1033</v>
      </c>
      <c r="J59" s="16"/>
      <c r="K59" s="17">
        <f t="shared" si="1"/>
        <v>0.55910852713178294</v>
      </c>
      <c r="L59" s="17">
        <f t="shared" si="0"/>
        <v>0</v>
      </c>
      <c r="M59" s="17">
        <f t="shared" si="0"/>
        <v>0.55856727976766696</v>
      </c>
    </row>
    <row r="60" spans="1:13" s="11" customFormat="1">
      <c r="A60" s="10">
        <v>539</v>
      </c>
      <c r="B60" s="9" t="s">
        <v>36</v>
      </c>
      <c r="C60" s="23">
        <v>216</v>
      </c>
      <c r="D60" s="23">
        <v>0</v>
      </c>
      <c r="E60" s="23">
        <v>216</v>
      </c>
      <c r="F60" s="18"/>
      <c r="G60" s="23">
        <v>292</v>
      </c>
      <c r="H60" s="23">
        <v>0</v>
      </c>
      <c r="I60" s="23">
        <v>292</v>
      </c>
      <c r="J60" s="19"/>
      <c r="K60" s="20">
        <f t="shared" si="1"/>
        <v>0.73972602739726023</v>
      </c>
      <c r="L60" s="20" t="str">
        <f t="shared" si="0"/>
        <v>--</v>
      </c>
      <c r="M60" s="20">
        <f t="shared" si="0"/>
        <v>0.73972602739726023</v>
      </c>
    </row>
    <row r="61" spans="1:13">
      <c r="A61" s="9"/>
      <c r="B61" s="9"/>
      <c r="C61" s="21"/>
      <c r="D61" s="21"/>
      <c r="E61" s="21"/>
      <c r="F61" s="15"/>
      <c r="G61" s="21"/>
      <c r="H61" s="21"/>
      <c r="I61" s="21"/>
      <c r="J61" s="16"/>
      <c r="K61" s="17"/>
      <c r="L61" s="17"/>
      <c r="M61" s="17"/>
    </row>
    <row r="62" spans="1:13">
      <c r="A62" s="9" t="s">
        <v>51</v>
      </c>
      <c r="B62" s="9" t="s">
        <v>64</v>
      </c>
      <c r="C62" s="21">
        <v>17764</v>
      </c>
      <c r="D62" s="21">
        <v>267</v>
      </c>
      <c r="E62" s="21">
        <v>18031</v>
      </c>
      <c r="F62" s="15"/>
      <c r="G62" s="21">
        <v>28442</v>
      </c>
      <c r="H62" s="21">
        <v>483</v>
      </c>
      <c r="I62" s="21">
        <v>28925</v>
      </c>
      <c r="J62" s="16"/>
      <c r="K62" s="17">
        <f t="shared" si="1"/>
        <v>0.62456929892412627</v>
      </c>
      <c r="L62" s="17">
        <f t="shared" si="0"/>
        <v>0.55279503105590067</v>
      </c>
      <c r="M62" s="17">
        <f t="shared" si="0"/>
        <v>0.62337078651685396</v>
      </c>
    </row>
    <row r="63" spans="1:13">
      <c r="A63" s="9"/>
      <c r="B63" s="9"/>
    </row>
    <row r="64" spans="1:13">
      <c r="A64" s="12" t="s">
        <v>65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2011-11-28T22:17:45Z</cp:lastPrinted>
  <dcterms:created xsi:type="dcterms:W3CDTF">2010-03-09T13:56:37Z</dcterms:created>
  <dcterms:modified xsi:type="dcterms:W3CDTF">2011-11-30T15:02:14Z</dcterms:modified>
</cp:coreProperties>
</file>